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'13.4.7.1'!$A$1:$I$101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<sst xmlns="http://schemas.openxmlformats.org/spreadsheetml/2006/main" count="18" uniqueCount="18">
  <si>
    <t>SUPERFICIES Y PRODUCCIONES DE CULTIVOS</t>
  </si>
  <si>
    <t>13.4.7.1. CULTIVOS INDUSTRIALES-ALGODÓN BRUTO: Serie histórica</t>
  </si>
  <si>
    <t>de superficie, rendimiento, producción, precio, valor, productos elaborados</t>
  </si>
  <si>
    <t>Años</t>
  </si>
  <si>
    <t>Superficie (miles de hectáreas)</t>
  </si>
  <si>
    <t>Rendimiento (qm/ha)</t>
  </si>
  <si>
    <r>
      <t>Precio medio percibido por agricultores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(euros/100Kg)</t>
    </r>
  </si>
  <si>
    <t>Valor (miles de euros)</t>
  </si>
  <si>
    <t>Producción</t>
  </si>
  <si>
    <t>Productos elaborados</t>
  </si>
  <si>
    <t>Total</t>
  </si>
  <si>
    <t>(miles de toneladas)</t>
  </si>
  <si>
    <t>Fibra</t>
  </si>
  <si>
    <t>Semilla</t>
  </si>
  <si>
    <t>(toneladas)</t>
  </si>
  <si>
    <t>(miles de t)</t>
  </si>
  <si>
    <r>
      <t>(1)</t>
    </r>
    <r>
      <rPr>
        <sz val="10"/>
        <rFont val="Arial"/>
        <family val="2"/>
      </rPr>
      <t xml:space="preserve"> A partir del año 2000 no incluye subvención</t>
    </r>
  </si>
  <si>
    <r>
      <t>(2)</t>
    </r>
    <r>
      <rPr>
        <sz val="10"/>
        <rFont val="Arial"/>
        <family val="2"/>
      </rPr>
      <t xml:space="preserve"> Algodón fibra, sin cardar ni peinar.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</si>
</sst>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6" applyNumberFormat="0" applyAlignment="0" applyProtection="0"/>
    <xf numFmtId="0" fontId="11" fillId="15" borderId="17" applyNumberFormat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6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20" applyNumberFormat="0" applyFont="0" applyAlignment="0" applyProtection="0"/>
    <xf numFmtId="166" fontId="6" fillId="0" borderId="21">
      <alignment horizontal="right"/>
    </xf>
    <xf numFmtId="166" fontId="6" fillId="0" borderId="21">
      <alignment horizontal="right"/>
    </xf>
    <xf numFmtId="166" fontId="6" fillId="0" borderId="21">
      <alignment horizontal="right"/>
    </xf>
    <xf numFmtId="9" fontId="6" fillId="0" borderId="0" applyFont="0" applyFill="0" applyBorder="0" applyAlignment="0" applyProtection="0"/>
    <xf numFmtId="0" fontId="19" fillId="11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14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quotePrefix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3" borderId="13" xfId="0" quotePrefix="1" applyFill="1" applyBorder="1" applyAlignment="1">
      <alignment horizontal="center" vertical="center" wrapText="1"/>
    </xf>
    <xf numFmtId="0" fontId="0" fillId="3" borderId="14" xfId="0" quotePrefix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 indent="1"/>
    </xf>
    <xf numFmtId="164" fontId="0" fillId="2" borderId="7" xfId="0" applyNumberFormat="1" applyFill="1" applyBorder="1" applyAlignment="1" applyProtection="1">
      <alignment horizontal="right" indent="1"/>
    </xf>
    <xf numFmtId="39" fontId="0" fillId="2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4" fontId="0" fillId="2" borderId="8" xfId="0" applyNumberFormat="1" applyFill="1" applyBorder="1" applyAlignment="1">
      <alignment horizontal="right" indent="1"/>
    </xf>
    <xf numFmtId="39" fontId="6" fillId="0" borderId="7" xfId="0" applyNumberFormat="1" applyFont="1" applyFill="1" applyBorder="1" applyAlignment="1">
      <alignment horizontal="right" indent="1"/>
    </xf>
    <xf numFmtId="37" fontId="0" fillId="2" borderId="0" xfId="0" applyNumberFormat="1" applyFill="1" applyBorder="1" applyAlignment="1">
      <alignment horizontal="right"/>
    </xf>
    <xf numFmtId="39" fontId="0" fillId="0" borderId="7" xfId="0" applyNumberFormat="1" applyFill="1" applyBorder="1" applyAlignment="1">
      <alignment horizontal="right" indent="1"/>
    </xf>
    <xf numFmtId="37" fontId="0" fillId="2" borderId="14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0" fontId="5" fillId="2" borderId="5" xfId="0" applyFont="1" applyFill="1" applyBorder="1"/>
    <xf numFmtId="164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 applyProtection="1">
      <alignment horizontal="right"/>
    </xf>
    <xf numFmtId="39" fontId="0" fillId="2" borderId="5" xfId="0" applyNumberFormat="1" applyFill="1" applyBorder="1" applyAlignment="1">
      <alignment horizontal="right"/>
    </xf>
    <xf numFmtId="37" fontId="0" fillId="2" borderId="5" xfId="0" applyNumberFormat="1" applyFill="1" applyBorder="1" applyAlignment="1">
      <alignment horizontal="right"/>
    </xf>
    <xf numFmtId="0" fontId="5" fillId="2" borderId="0" xfId="0" applyFont="1" applyFill="1"/>
    <xf numFmtId="0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algodón bruto (miles de hectáreas)</a:t>
            </a:r>
          </a:p>
        </c:rich>
      </c:tx>
      <c:layout>
        <c:manualLayout>
          <c:xMode val="edge"/>
          <c:yMode val="edge"/>
          <c:x val="0.23212276763276932"/>
          <c:y val="8.09929694040043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26392866353594E-2"/>
          <c:y val="0.16786610055573076"/>
          <c:w val="0.88597697589244817"/>
          <c:h val="0.7458051038976000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'13.4.7.1'!$A$11:$A$21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'13.4.7.1'!$B$11:$B$21</c:f>
              <c:numCache>
                <c:formatCode>#,##0.0_);\(#,##0.0\)</c:formatCode>
                <c:ptCount val="11"/>
                <c:pt idx="0">
                  <c:v>89.123999999999995</c:v>
                </c:pt>
                <c:pt idx="1">
                  <c:v>86.072000000000003</c:v>
                </c:pt>
                <c:pt idx="2">
                  <c:v>62.529000000000003</c:v>
                </c:pt>
                <c:pt idx="3">
                  <c:v>65.238</c:v>
                </c:pt>
                <c:pt idx="4">
                  <c:v>52.639000000000003</c:v>
                </c:pt>
                <c:pt idx="5">
                  <c:v>58.649000000000001</c:v>
                </c:pt>
                <c:pt idx="6">
                  <c:v>63.216999999999999</c:v>
                </c:pt>
                <c:pt idx="7">
                  <c:v>67.117999999999995</c:v>
                </c:pt>
                <c:pt idx="8">
                  <c:v>69.662000000000006</c:v>
                </c:pt>
                <c:pt idx="9">
                  <c:v>63.52</c:v>
                </c:pt>
                <c:pt idx="10">
                  <c:v>74.265000000000001</c:v>
                </c:pt>
              </c:numCache>
            </c:numRef>
          </c:val>
        </c:ser>
        <c:marker val="1"/>
        <c:axId val="255060224"/>
        <c:axId val="255107072"/>
      </c:lineChart>
      <c:catAx>
        <c:axId val="255060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107072"/>
        <c:crosses val="autoZero"/>
        <c:auto val="1"/>
        <c:lblAlgn val="ctr"/>
        <c:lblOffset val="100"/>
        <c:tickLblSkip val="1"/>
        <c:tickMarkSkip val="1"/>
      </c:catAx>
      <c:valAx>
        <c:axId val="255107072"/>
        <c:scaling>
          <c:orientation val="minMax"/>
          <c:min val="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60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algodón bruto (miles toneladas)</a:t>
            </a:r>
          </a:p>
        </c:rich>
      </c:tx>
      <c:layout>
        <c:manualLayout>
          <c:xMode val="edge"/>
          <c:yMode val="edge"/>
          <c:x val="0.26210572911776148"/>
          <c:y val="7.71128608923889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530638852674196E-2"/>
          <c:y val="0.16507196316158967"/>
          <c:w val="0.88657105606258946"/>
          <c:h val="0.7488047024576466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'13.4.7.1'!$A$11:$A$21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'13.4.7.1'!$D$11:$D$21</c:f>
              <c:numCache>
                <c:formatCode>#,##0.0_);\(#,##0.0\)</c:formatCode>
                <c:ptCount val="11"/>
                <c:pt idx="0">
                  <c:v>351.58699999999999</c:v>
                </c:pt>
                <c:pt idx="1">
                  <c:v>343.82299999999998</c:v>
                </c:pt>
                <c:pt idx="2">
                  <c:v>145.07900000000001</c:v>
                </c:pt>
                <c:pt idx="3">
                  <c:v>127.16500000000001</c:v>
                </c:pt>
                <c:pt idx="4">
                  <c:v>55.731000000000002</c:v>
                </c:pt>
                <c:pt idx="5">
                  <c:v>79.22</c:v>
                </c:pt>
                <c:pt idx="6">
                  <c:v>115.08799999999999</c:v>
                </c:pt>
                <c:pt idx="7">
                  <c:v>182.78100000000001</c:v>
                </c:pt>
                <c:pt idx="8">
                  <c:v>190.7</c:v>
                </c:pt>
                <c:pt idx="9">
                  <c:v>145.35599999999999</c:v>
                </c:pt>
                <c:pt idx="10">
                  <c:v>224.73400000000001</c:v>
                </c:pt>
              </c:numCache>
            </c:numRef>
          </c:val>
        </c:ser>
        <c:marker val="1"/>
        <c:axId val="255441152"/>
        <c:axId val="254828544"/>
      </c:lineChart>
      <c:catAx>
        <c:axId val="255441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828544"/>
        <c:crosses val="autoZero"/>
        <c:auto val="1"/>
        <c:lblAlgn val="ctr"/>
        <c:lblOffset val="100"/>
        <c:tickLblSkip val="1"/>
        <c:tickMarkSkip val="1"/>
      </c:catAx>
      <c:valAx>
        <c:axId val="254828544"/>
        <c:scaling>
          <c:orientation val="minMax"/>
          <c:max val="370"/>
          <c:min val="2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5441152"/>
        <c:crosses val="autoZero"/>
        <c:crossBetween val="between"/>
        <c:majorUnit val="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algodón bruto (miles de euros)</a:t>
            </a:r>
          </a:p>
        </c:rich>
      </c:tx>
      <c:layout>
        <c:manualLayout>
          <c:xMode val="edge"/>
          <c:yMode val="edge"/>
          <c:x val="0.29713214419626116"/>
          <c:y val="6.290553634066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829711647197838E-2"/>
          <c:y val="0.1635514018691589"/>
          <c:w val="0.86866114974115949"/>
          <c:h val="0.75233644859813165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'13.4.7.1'!$A$11:$A$21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'13.4.7.1'!$F$11:$F$21</c:f>
              <c:numCache>
                <c:formatCode>#,##0\ _€;\-#,##0\ _€</c:formatCode>
                <c:ptCount val="11"/>
                <c:pt idx="0">
                  <c:v>80548.581699999995</c:v>
                </c:pt>
                <c:pt idx="1">
                  <c:v>24308.286100000001</c:v>
                </c:pt>
                <c:pt idx="2">
                  <c:v>31801.316800000004</c:v>
                </c:pt>
                <c:pt idx="3">
                  <c:v>41621.104500000001</c:v>
                </c:pt>
                <c:pt idx="4">
                  <c:v>14896.8963</c:v>
                </c:pt>
                <c:pt idx="5">
                  <c:v>17428.400000000001</c:v>
                </c:pt>
                <c:pt idx="6">
                  <c:v>53297.252799999995</c:v>
                </c:pt>
                <c:pt idx="7">
                  <c:v>99030.745800000004</c:v>
                </c:pt>
                <c:pt idx="8">
                  <c:v>75288.36</c:v>
                </c:pt>
                <c:pt idx="9">
                  <c:v>60816.950400000002</c:v>
                </c:pt>
                <c:pt idx="10">
                  <c:v>3344.7237</c:v>
                </c:pt>
              </c:numCache>
            </c:numRef>
          </c:val>
        </c:ser>
        <c:marker val="1"/>
        <c:axId val="254843904"/>
        <c:axId val="254911232"/>
      </c:lineChart>
      <c:catAx>
        <c:axId val="25484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911232"/>
        <c:crosses val="autoZero"/>
        <c:auto val="1"/>
        <c:lblAlgn val="ctr"/>
        <c:lblOffset val="100"/>
        <c:tickLblSkip val="1"/>
        <c:tickMarkSkip val="1"/>
      </c:catAx>
      <c:valAx>
        <c:axId val="254911232"/>
        <c:scaling>
          <c:orientation val="minMax"/>
          <c:max val="12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843904"/>
        <c:crosses val="autoZero"/>
        <c:crossBetween val="between"/>
        <c:majorUnit val="1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66675</xdr:rowOff>
    </xdr:from>
    <xdr:to>
      <xdr:col>7</xdr:col>
      <xdr:colOff>1304925</xdr:colOff>
      <xdr:row>47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47625</xdr:rowOff>
    </xdr:from>
    <xdr:to>
      <xdr:col>7</xdr:col>
      <xdr:colOff>1285875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0</xdr:rowOff>
    </xdr:from>
    <xdr:to>
      <xdr:col>7</xdr:col>
      <xdr:colOff>1285875</xdr:colOff>
      <xdr:row>100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J23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8" width="21.42578125" customWidth="1"/>
    <col min="9" max="12" width="10.28515625" customWidth="1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2" spans="1:10" s="3" customFormat="1" ht="12.75" customHeight="1"/>
    <row r="3" spans="1:10" s="3" customFormat="1" ht="15">
      <c r="A3" s="4" t="s">
        <v>1</v>
      </c>
      <c r="B3" s="4"/>
      <c r="C3" s="4"/>
      <c r="D3" s="4"/>
      <c r="E3" s="4"/>
      <c r="F3" s="4"/>
      <c r="G3" s="4"/>
      <c r="H3" s="4"/>
    </row>
    <row r="4" spans="1:10" s="3" customFormat="1" ht="15">
      <c r="A4" s="4" t="s">
        <v>2</v>
      </c>
      <c r="B4" s="4"/>
      <c r="C4" s="4"/>
      <c r="D4" s="4"/>
      <c r="E4" s="4"/>
      <c r="F4" s="4"/>
      <c r="G4" s="4"/>
      <c r="H4" s="4"/>
    </row>
    <row r="5" spans="1:10" s="3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10" s="3" customFormat="1" ht="15" customHeight="1">
      <c r="A6" s="7" t="s">
        <v>3</v>
      </c>
      <c r="B6" s="8" t="s">
        <v>4</v>
      </c>
      <c r="C6" s="8" t="s">
        <v>5</v>
      </c>
      <c r="D6" s="9"/>
      <c r="E6" s="8" t="s">
        <v>6</v>
      </c>
      <c r="F6" s="10" t="s">
        <v>7</v>
      </c>
      <c r="G6" s="11"/>
      <c r="H6" s="12"/>
    </row>
    <row r="7" spans="1:10">
      <c r="A7" s="13"/>
      <c r="B7" s="14"/>
      <c r="C7" s="14"/>
      <c r="D7" s="15" t="s">
        <v>8</v>
      </c>
      <c r="E7" s="14"/>
      <c r="F7" s="14"/>
      <c r="G7" s="16" t="s">
        <v>9</v>
      </c>
      <c r="H7" s="17"/>
    </row>
    <row r="8" spans="1:10" ht="21" customHeight="1">
      <c r="A8" s="13"/>
      <c r="B8" s="14"/>
      <c r="C8" s="14"/>
      <c r="D8" s="18" t="s">
        <v>10</v>
      </c>
      <c r="E8" s="14"/>
      <c r="F8" s="14"/>
      <c r="G8" s="19"/>
      <c r="H8" s="20"/>
    </row>
    <row r="9" spans="1:10" ht="18" customHeight="1">
      <c r="A9" s="13"/>
      <c r="B9" s="14"/>
      <c r="C9" s="14"/>
      <c r="D9" s="18" t="s">
        <v>11</v>
      </c>
      <c r="E9" s="14"/>
      <c r="F9" s="14"/>
      <c r="G9" s="21" t="s">
        <v>12</v>
      </c>
      <c r="H9" s="22" t="s">
        <v>13</v>
      </c>
      <c r="J9" s="23"/>
    </row>
    <row r="10" spans="1:10" ht="22.5" customHeight="1" thickBot="1">
      <c r="A10" s="24"/>
      <c r="B10" s="25"/>
      <c r="C10" s="25"/>
      <c r="D10" s="26"/>
      <c r="E10" s="25"/>
      <c r="F10" s="25"/>
      <c r="G10" s="27" t="s">
        <v>14</v>
      </c>
      <c r="H10" s="28" t="s">
        <v>15</v>
      </c>
    </row>
    <row r="11" spans="1:10" ht="24" customHeight="1">
      <c r="A11" s="29">
        <v>2004</v>
      </c>
      <c r="B11" s="30">
        <v>89.123999999999995</v>
      </c>
      <c r="C11" s="31">
        <v>39.449194380862622</v>
      </c>
      <c r="D11" s="30">
        <v>351.58699999999999</v>
      </c>
      <c r="E11" s="32">
        <v>22.91</v>
      </c>
      <c r="F11" s="33">
        <v>80548.581699999995</v>
      </c>
      <c r="G11" s="34">
        <v>115104</v>
      </c>
      <c r="H11" s="35">
        <v>145.851</v>
      </c>
    </row>
    <row r="12" spans="1:10">
      <c r="A12" s="29">
        <v>2005</v>
      </c>
      <c r="B12" s="30">
        <v>86.072000000000003</v>
      </c>
      <c r="C12" s="31">
        <v>39.945975462403567</v>
      </c>
      <c r="D12" s="30">
        <v>343.82299999999998</v>
      </c>
      <c r="E12" s="36">
        <v>7.07</v>
      </c>
      <c r="F12" s="33">
        <v>24308.286100000001</v>
      </c>
      <c r="G12" s="34">
        <v>113360</v>
      </c>
      <c r="H12" s="35">
        <v>115.10899999999999</v>
      </c>
    </row>
    <row r="13" spans="1:10">
      <c r="A13" s="29">
        <v>2006</v>
      </c>
      <c r="B13" s="30">
        <v>62.529000000000003</v>
      </c>
      <c r="C13" s="31">
        <v>23.201874330310734</v>
      </c>
      <c r="D13" s="30">
        <v>145.07900000000001</v>
      </c>
      <c r="E13" s="36">
        <v>21.92</v>
      </c>
      <c r="F13" s="33">
        <v>31801.316800000004</v>
      </c>
      <c r="G13" s="34">
        <v>47782</v>
      </c>
      <c r="H13" s="35">
        <v>59.183</v>
      </c>
    </row>
    <row r="14" spans="1:10">
      <c r="A14" s="29">
        <v>2007</v>
      </c>
      <c r="B14" s="30">
        <v>65.238</v>
      </c>
      <c r="C14" s="31">
        <v>19.492473711640457</v>
      </c>
      <c r="D14" s="30">
        <v>127.16500000000001</v>
      </c>
      <c r="E14" s="36">
        <v>32.729999999999997</v>
      </c>
      <c r="F14" s="33">
        <v>41621.104500000001</v>
      </c>
      <c r="G14" s="34">
        <v>41772</v>
      </c>
      <c r="H14" s="35">
        <v>40.363999999999997</v>
      </c>
    </row>
    <row r="15" spans="1:10">
      <c r="A15" s="29">
        <v>2008</v>
      </c>
      <c r="B15" s="30">
        <v>52.639000000000003</v>
      </c>
      <c r="C15" s="31">
        <v>10.587397176998044</v>
      </c>
      <c r="D15" s="30">
        <v>55.731000000000002</v>
      </c>
      <c r="E15" s="36">
        <v>26.73</v>
      </c>
      <c r="F15" s="33">
        <v>14896.8963</v>
      </c>
      <c r="G15" s="34">
        <v>18368</v>
      </c>
      <c r="H15" s="35">
        <v>18.742000000000001</v>
      </c>
    </row>
    <row r="16" spans="1:10">
      <c r="A16" s="29">
        <v>2009</v>
      </c>
      <c r="B16" s="30">
        <v>58.649000000000001</v>
      </c>
      <c r="C16" s="31">
        <v>13.507476683319409</v>
      </c>
      <c r="D16" s="30">
        <v>79.22</v>
      </c>
      <c r="E16" s="36">
        <v>22</v>
      </c>
      <c r="F16" s="33">
        <v>17428.400000000001</v>
      </c>
      <c r="G16" s="34">
        <v>26131</v>
      </c>
      <c r="H16" s="35">
        <v>30.239000000000001</v>
      </c>
    </row>
    <row r="17" spans="1:10">
      <c r="A17" s="29">
        <v>2010</v>
      </c>
      <c r="B17" s="30">
        <v>63.216999999999999</v>
      </c>
      <c r="C17" s="31">
        <v>18.205229605960422</v>
      </c>
      <c r="D17" s="30">
        <v>115.08799999999999</v>
      </c>
      <c r="E17" s="32">
        <v>46.31</v>
      </c>
      <c r="F17" s="33">
        <v>53297.252799999995</v>
      </c>
      <c r="G17" s="33">
        <v>38462</v>
      </c>
      <c r="H17" s="35">
        <v>50.524999999999999</v>
      </c>
    </row>
    <row r="18" spans="1:10">
      <c r="A18" s="29">
        <v>2011</v>
      </c>
      <c r="B18" s="30">
        <v>67.117999999999995</v>
      </c>
      <c r="C18" s="31">
        <v>27.232784051968181</v>
      </c>
      <c r="D18" s="30">
        <v>182.78100000000001</v>
      </c>
      <c r="E18" s="32">
        <v>54.18</v>
      </c>
      <c r="F18" s="33">
        <v>99030.745800000004</v>
      </c>
      <c r="G18" s="33">
        <v>62448</v>
      </c>
      <c r="H18" s="35">
        <v>71.819000000000003</v>
      </c>
    </row>
    <row r="19" spans="1:10">
      <c r="A19" s="29">
        <v>2012</v>
      </c>
      <c r="B19" s="30">
        <v>69.662000000000006</v>
      </c>
      <c r="C19" s="31">
        <v>27.375039476328556</v>
      </c>
      <c r="D19" s="30">
        <v>190.7</v>
      </c>
      <c r="E19" s="32">
        <v>39.479999999999997</v>
      </c>
      <c r="F19" s="33">
        <v>75288.36</v>
      </c>
      <c r="G19" s="33">
        <v>52780</v>
      </c>
      <c r="H19" s="35">
        <v>75.748999999999995</v>
      </c>
      <c r="J19" s="37"/>
    </row>
    <row r="20" spans="1:10">
      <c r="A20" s="29">
        <v>2013</v>
      </c>
      <c r="B20" s="30">
        <v>63.52</v>
      </c>
      <c r="C20" s="31">
        <v>22.88350125944584</v>
      </c>
      <c r="D20" s="30">
        <v>145.35599999999999</v>
      </c>
      <c r="E20" s="32">
        <v>41.84</v>
      </c>
      <c r="F20" s="33">
        <v>60816.950400000002</v>
      </c>
      <c r="G20" s="33">
        <v>48452</v>
      </c>
      <c r="H20" s="35">
        <v>57.006999999999998</v>
      </c>
      <c r="J20" s="37"/>
    </row>
    <row r="21" spans="1:10" ht="13.5" thickBot="1">
      <c r="A21" s="29">
        <v>2014</v>
      </c>
      <c r="B21" s="30">
        <v>74.265000000000001</v>
      </c>
      <c r="C21" s="31">
        <f>D21/B21*10</f>
        <v>30.26109203527907</v>
      </c>
      <c r="D21" s="30">
        <v>224.73400000000001</v>
      </c>
      <c r="E21" s="38">
        <v>31.03</v>
      </c>
      <c r="F21" s="34">
        <v>3344.7237</v>
      </c>
      <c r="G21" s="39">
        <v>75740</v>
      </c>
      <c r="H21" s="40">
        <v>89.234999999999999</v>
      </c>
    </row>
    <row r="22" spans="1:10" ht="13.15" customHeight="1">
      <c r="A22" s="41" t="s">
        <v>16</v>
      </c>
      <c r="B22" s="42"/>
      <c r="C22" s="43"/>
      <c r="D22" s="42"/>
      <c r="E22" s="44"/>
      <c r="F22" s="45"/>
      <c r="G22" s="45"/>
      <c r="H22" s="45"/>
    </row>
    <row r="23" spans="1:10" ht="13.15" customHeight="1">
      <c r="A23" s="46" t="s">
        <v>17</v>
      </c>
      <c r="B23" s="47"/>
      <c r="C23" s="47"/>
      <c r="D23" s="47"/>
      <c r="E23" s="47"/>
      <c r="F23" s="47"/>
      <c r="G23" s="47"/>
      <c r="H23" s="47"/>
    </row>
  </sheetData>
  <mergeCells count="11">
    <mergeCell ref="G8:H8"/>
    <mergeCell ref="A1:H1"/>
    <mergeCell ref="A3:H3"/>
    <mergeCell ref="A4:H4"/>
    <mergeCell ref="A6:A10"/>
    <mergeCell ref="B6:B10"/>
    <mergeCell ref="C6:C10"/>
    <mergeCell ref="E6:E10"/>
    <mergeCell ref="F6:F10"/>
    <mergeCell ref="G6:H6"/>
    <mergeCell ref="G7:H7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13.4.7.1</vt:lpstr>
      <vt:lpstr>'13.4.7.1'!Área_de_impresión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2016-05-12T10:04:28Z</dcterms:created>
  <dcterms:modified xsi:type="dcterms:W3CDTF">2016-05-12T10:04:29Z</dcterms:modified>
</cp:coreProperties>
</file>